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<sst xmlns="http://schemas.openxmlformats.org/spreadsheetml/2006/main" count="135" uniqueCount="78">
  <si>
    <t>金额:元</t>
  </si>
  <si>
    <t>本科</t>
  </si>
  <si>
    <t>专业</t>
  </si>
  <si>
    <t>学制</t>
  </si>
  <si>
    <t>合计</t>
  </si>
  <si>
    <t>学费</t>
  </si>
  <si>
    <t>住宿费</t>
  </si>
  <si>
    <t>代收代支</t>
  </si>
  <si>
    <t>备注</t>
  </si>
  <si>
    <t>教材费</t>
  </si>
  <si>
    <t>体检费</t>
  </si>
  <si>
    <t>军训服装</t>
  </si>
  <si>
    <t>公寓用品</t>
  </si>
  <si>
    <t>金融工程</t>
  </si>
  <si>
    <t>四年</t>
  </si>
  <si>
    <t xml:space="preserve">国际经济与贸易                              </t>
  </si>
  <si>
    <t xml:space="preserve">法学                                        </t>
  </si>
  <si>
    <t xml:space="preserve">英语                                        </t>
  </si>
  <si>
    <t>学费上浮10%</t>
  </si>
  <si>
    <t>翻译</t>
  </si>
  <si>
    <t>编辑出版学</t>
  </si>
  <si>
    <t xml:space="preserve">信息与计算科学                              </t>
  </si>
  <si>
    <t xml:space="preserve">应用化学                                    </t>
  </si>
  <si>
    <t>地理信息科学</t>
  </si>
  <si>
    <t>生物技术</t>
  </si>
  <si>
    <t xml:space="preserve">机械设计制造及其自动化                      </t>
  </si>
  <si>
    <t>机械电子工程</t>
  </si>
  <si>
    <t xml:space="preserve">车辆工程                                    </t>
  </si>
  <si>
    <t>汽车服务工程</t>
  </si>
  <si>
    <t>无机非金属材料工程</t>
  </si>
  <si>
    <t xml:space="preserve">电气工程及其自动化                          </t>
  </si>
  <si>
    <t xml:space="preserve">电子信息工程                                </t>
  </si>
  <si>
    <t xml:space="preserve">电子科学与技术                              </t>
  </si>
  <si>
    <t>光电信息科学与工程</t>
  </si>
  <si>
    <t xml:space="preserve">计算机科学与技术                            </t>
  </si>
  <si>
    <t xml:space="preserve">网络工程                                    </t>
  </si>
  <si>
    <t xml:space="preserve">环境工程                                    </t>
  </si>
  <si>
    <t xml:space="preserve">环境科学                                    </t>
  </si>
  <si>
    <t xml:space="preserve">食品科学与工程                              </t>
  </si>
  <si>
    <t xml:space="preserve">食品质量与安全                              </t>
  </si>
  <si>
    <t>城乡规划</t>
  </si>
  <si>
    <t>五年</t>
  </si>
  <si>
    <t>风景园林</t>
  </si>
  <si>
    <t>生物工程</t>
  </si>
  <si>
    <t>农学</t>
  </si>
  <si>
    <t>种子科学与工程</t>
  </si>
  <si>
    <t>设施农业科学与工程</t>
  </si>
  <si>
    <t xml:space="preserve">动物科学                                    </t>
  </si>
  <si>
    <t xml:space="preserve">动物医学                                    </t>
  </si>
  <si>
    <t>动植物检疫</t>
  </si>
  <si>
    <t>药物制剂</t>
  </si>
  <si>
    <t xml:space="preserve">中药学                                      </t>
  </si>
  <si>
    <t>工商管理</t>
  </si>
  <si>
    <t>市场营销</t>
  </si>
  <si>
    <t>财务管理</t>
  </si>
  <si>
    <t xml:space="preserve">财务会计教育                                </t>
  </si>
  <si>
    <t>物流管理</t>
  </si>
  <si>
    <t>无机非金属材料工程(中韩合作）</t>
  </si>
  <si>
    <t xml:space="preserve">电气工程及其自动化（中美合作）                         </t>
  </si>
  <si>
    <t xml:space="preserve">应用化学（中美合作）                                   </t>
  </si>
  <si>
    <t xml:space="preserve">机械设计制造（中韩合作）                      </t>
  </si>
  <si>
    <t xml:space="preserve">国际经济与贸易（中美合作）                            </t>
  </si>
  <si>
    <t>专升本</t>
  </si>
  <si>
    <t xml:space="preserve">机械电子                                </t>
  </si>
  <si>
    <t>二年</t>
  </si>
  <si>
    <t>对口</t>
  </si>
  <si>
    <t>动物科学</t>
  </si>
  <si>
    <t xml:space="preserve">公共事业管理                                </t>
  </si>
  <si>
    <t>烹饪与营养教育</t>
  </si>
  <si>
    <t>农艺教育</t>
  </si>
  <si>
    <t>说明：公寓用品自愿购买</t>
  </si>
  <si>
    <t>安徽科技学院2015级新生收费标准表</t>
  </si>
  <si>
    <t>审计学</t>
  </si>
  <si>
    <t>汉语言文学</t>
  </si>
  <si>
    <t>四年</t>
  </si>
  <si>
    <t>建筑学</t>
  </si>
  <si>
    <t>建筑电气与智能化</t>
  </si>
  <si>
    <t>园艺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</si>
</sst>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/>
    </xf>
  </cellXfs>
  <cellStyles count="8">
    <cellStyle name="Normal" xfId="0"/>
    <cellStyle name="60% - 强调文字颜色 4" xfId="15"/>
    <cellStyle name="Percent" xfId="16"/>
    <cellStyle name="好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E30" sqref="E30"/>
    </sheetView>
  </sheetViews>
  <sheetFormatPr defaultColWidth="9.00390625" defaultRowHeight="14.25"/>
  <cols>
    <col min="2" max="2" width="36.375" style="11" customWidth="1"/>
    <col min="8" max="8" width="10.875" style="0" customWidth="1"/>
    <col min="9" max="9" width="14.50390625" style="0" customWidth="1"/>
    <col min="10" max="10" width="15.25390625" style="0" customWidth="1"/>
    <col min="11" max="11" width="17.125" style="0" customWidth="1"/>
  </cols>
  <sheetData>
    <row r="1" spans="1:11" ht="27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>
      <c r="A2" s="1"/>
      <c r="B2" s="2"/>
      <c r="C2" s="3"/>
      <c r="D2" s="3"/>
      <c r="E2" s="4"/>
      <c r="F2" s="3"/>
      <c r="G2" s="3"/>
      <c r="H2" s="3"/>
      <c r="I2" s="4"/>
      <c r="J2" s="3"/>
      <c r="K2" s="3" t="s">
        <v>0</v>
      </c>
    </row>
    <row r="3" spans="1:11" ht="20.25">
      <c r="A3" s="18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3" t="s">
        <v>7</v>
      </c>
      <c r="H3" s="14"/>
      <c r="I3" s="14"/>
      <c r="J3" s="15"/>
      <c r="K3" s="16" t="s">
        <v>8</v>
      </c>
    </row>
    <row r="4" spans="1:11" ht="20.25">
      <c r="A4" s="23"/>
      <c r="B4" s="17"/>
      <c r="C4" s="17"/>
      <c r="D4" s="17"/>
      <c r="E4" s="17"/>
      <c r="F4" s="17"/>
      <c r="G4" s="6" t="s">
        <v>9</v>
      </c>
      <c r="H4" s="6" t="s">
        <v>10</v>
      </c>
      <c r="I4" s="6" t="s">
        <v>11</v>
      </c>
      <c r="J4" s="6" t="s">
        <v>12</v>
      </c>
      <c r="K4" s="17"/>
    </row>
    <row r="5" spans="1:11" ht="18.75">
      <c r="A5" s="23"/>
      <c r="B5" s="7" t="s">
        <v>54</v>
      </c>
      <c r="C5" s="8" t="s">
        <v>14</v>
      </c>
      <c r="D5" s="8">
        <f>E5+F5+G5+H5+I5+J5</f>
        <v>5560</v>
      </c>
      <c r="E5" s="8">
        <v>3500</v>
      </c>
      <c r="F5" s="8">
        <v>800</v>
      </c>
      <c r="G5" s="8">
        <v>700</v>
      </c>
      <c r="H5" s="8">
        <v>70</v>
      </c>
      <c r="I5" s="8">
        <v>90</v>
      </c>
      <c r="J5" s="8">
        <v>400</v>
      </c>
      <c r="K5" s="12"/>
    </row>
    <row r="6" spans="1:11" ht="18.75">
      <c r="A6" s="23"/>
      <c r="B6" s="7" t="s">
        <v>72</v>
      </c>
      <c r="C6" s="8" t="s">
        <v>14</v>
      </c>
      <c r="D6" s="8">
        <f>E6+F6+G6+H6+I6+J6</f>
        <v>5560</v>
      </c>
      <c r="E6" s="8">
        <v>3500</v>
      </c>
      <c r="F6" s="8">
        <v>800</v>
      </c>
      <c r="G6" s="8">
        <v>700</v>
      </c>
      <c r="H6" s="8">
        <v>70</v>
      </c>
      <c r="I6" s="8">
        <v>90</v>
      </c>
      <c r="J6" s="8">
        <v>400</v>
      </c>
      <c r="K6" s="12"/>
    </row>
    <row r="7" spans="1:11" ht="18.75">
      <c r="A7" s="23"/>
      <c r="B7" s="7" t="s">
        <v>13</v>
      </c>
      <c r="C7" s="8" t="s">
        <v>14</v>
      </c>
      <c r="D7" s="8">
        <f>E7+F7+G7+H7+I7+J7</f>
        <v>5560</v>
      </c>
      <c r="E7" s="8">
        <v>3500</v>
      </c>
      <c r="F7" s="8">
        <v>800</v>
      </c>
      <c r="G7" s="8">
        <v>700</v>
      </c>
      <c r="H7" s="8">
        <v>70</v>
      </c>
      <c r="I7" s="8">
        <v>90</v>
      </c>
      <c r="J7" s="8">
        <v>400</v>
      </c>
      <c r="K7" s="8"/>
    </row>
    <row r="8" spans="1:11" ht="18.75">
      <c r="A8" s="23"/>
      <c r="B8" s="7" t="s">
        <v>15</v>
      </c>
      <c r="C8" s="8" t="s">
        <v>14</v>
      </c>
      <c r="D8" s="8">
        <f aca="true" t="shared" si="0" ref="D8:D60">E8+F8+G8+H8+I8+J8</f>
        <v>5560</v>
      </c>
      <c r="E8" s="8">
        <v>3500</v>
      </c>
      <c r="F8" s="8">
        <v>800</v>
      </c>
      <c r="G8" s="8">
        <v>700</v>
      </c>
      <c r="H8" s="8">
        <v>70</v>
      </c>
      <c r="I8" s="8">
        <v>90</v>
      </c>
      <c r="J8" s="8">
        <v>400</v>
      </c>
      <c r="K8" s="8"/>
    </row>
    <row r="9" spans="1:11" ht="18.75">
      <c r="A9" s="23"/>
      <c r="B9" s="7" t="s">
        <v>16</v>
      </c>
      <c r="C9" s="8" t="s">
        <v>14</v>
      </c>
      <c r="D9" s="8">
        <f t="shared" si="0"/>
        <v>5560</v>
      </c>
      <c r="E9" s="8">
        <v>3500</v>
      </c>
      <c r="F9" s="8">
        <v>800</v>
      </c>
      <c r="G9" s="8">
        <v>700</v>
      </c>
      <c r="H9" s="8">
        <v>70</v>
      </c>
      <c r="I9" s="8">
        <v>90</v>
      </c>
      <c r="J9" s="8">
        <v>400</v>
      </c>
      <c r="K9" s="8"/>
    </row>
    <row r="10" spans="1:11" ht="18.75">
      <c r="A10" s="23"/>
      <c r="B10" s="7" t="s">
        <v>20</v>
      </c>
      <c r="C10" s="8" t="s">
        <v>14</v>
      </c>
      <c r="D10" s="8">
        <f>E10+F10+G10+H10+I10+J10</f>
        <v>5560</v>
      </c>
      <c r="E10" s="8">
        <v>3500</v>
      </c>
      <c r="F10" s="8">
        <v>800</v>
      </c>
      <c r="G10" s="8">
        <v>700</v>
      </c>
      <c r="H10" s="8">
        <v>70</v>
      </c>
      <c r="I10" s="8">
        <v>90</v>
      </c>
      <c r="J10" s="8">
        <v>400</v>
      </c>
      <c r="K10" s="8"/>
    </row>
    <row r="11" spans="1:11" ht="18.75">
      <c r="A11" s="23"/>
      <c r="B11" s="7" t="s">
        <v>73</v>
      </c>
      <c r="C11" s="8" t="s">
        <v>14</v>
      </c>
      <c r="D11" s="8">
        <f>E11+F11+G11+H11+I11+J11</f>
        <v>5560</v>
      </c>
      <c r="E11" s="8">
        <v>3500</v>
      </c>
      <c r="F11" s="8">
        <v>800</v>
      </c>
      <c r="G11" s="8">
        <v>700</v>
      </c>
      <c r="H11" s="8">
        <v>70</v>
      </c>
      <c r="I11" s="8">
        <v>90</v>
      </c>
      <c r="J11" s="8">
        <v>400</v>
      </c>
      <c r="K11" s="8"/>
    </row>
    <row r="12" spans="1:11" ht="18.75">
      <c r="A12" s="23"/>
      <c r="B12" s="7" t="s">
        <v>17</v>
      </c>
      <c r="C12" s="8" t="s">
        <v>14</v>
      </c>
      <c r="D12" s="8">
        <f t="shared" si="0"/>
        <v>5910</v>
      </c>
      <c r="E12" s="8">
        <v>3850</v>
      </c>
      <c r="F12" s="8">
        <v>800</v>
      </c>
      <c r="G12" s="8">
        <v>700</v>
      </c>
      <c r="H12" s="8">
        <v>70</v>
      </c>
      <c r="I12" s="8">
        <v>90</v>
      </c>
      <c r="J12" s="8">
        <v>400</v>
      </c>
      <c r="K12" s="8" t="s">
        <v>18</v>
      </c>
    </row>
    <row r="13" spans="1:11" ht="18.75">
      <c r="A13" s="23"/>
      <c r="B13" s="7" t="s">
        <v>19</v>
      </c>
      <c r="C13" s="8" t="s">
        <v>14</v>
      </c>
      <c r="D13" s="8">
        <f t="shared" si="0"/>
        <v>5560</v>
      </c>
      <c r="E13" s="8">
        <v>3500</v>
      </c>
      <c r="F13" s="8">
        <v>800</v>
      </c>
      <c r="G13" s="8">
        <v>700</v>
      </c>
      <c r="H13" s="8">
        <v>70</v>
      </c>
      <c r="I13" s="8">
        <v>90</v>
      </c>
      <c r="J13" s="8">
        <v>400</v>
      </c>
      <c r="K13" s="8"/>
    </row>
    <row r="14" spans="1:11" ht="18.75">
      <c r="A14" s="23"/>
      <c r="B14" s="7" t="s">
        <v>52</v>
      </c>
      <c r="C14" s="8" t="s">
        <v>14</v>
      </c>
      <c r="D14" s="8">
        <f>E14+F14+G14+H14+I14+J14</f>
        <v>5560</v>
      </c>
      <c r="E14" s="8">
        <v>3500</v>
      </c>
      <c r="F14" s="8">
        <v>800</v>
      </c>
      <c r="G14" s="8">
        <v>700</v>
      </c>
      <c r="H14" s="8">
        <v>70</v>
      </c>
      <c r="I14" s="8">
        <v>90</v>
      </c>
      <c r="J14" s="8">
        <v>400</v>
      </c>
      <c r="K14" s="8"/>
    </row>
    <row r="15" spans="1:11" ht="18.75">
      <c r="A15" s="23"/>
      <c r="B15" s="7" t="s">
        <v>56</v>
      </c>
      <c r="C15" s="8" t="s">
        <v>14</v>
      </c>
      <c r="D15" s="8">
        <f>E15+F15+G15+H15+I15+J15</f>
        <v>5560</v>
      </c>
      <c r="E15" s="8">
        <v>3500</v>
      </c>
      <c r="F15" s="8">
        <v>800</v>
      </c>
      <c r="G15" s="8">
        <v>700</v>
      </c>
      <c r="H15" s="8">
        <v>70</v>
      </c>
      <c r="I15" s="8">
        <v>90</v>
      </c>
      <c r="J15" s="8">
        <v>400</v>
      </c>
      <c r="K15" s="8"/>
    </row>
    <row r="16" spans="1:11" ht="18.75">
      <c r="A16" s="23"/>
      <c r="B16" s="7" t="s">
        <v>21</v>
      </c>
      <c r="C16" s="8" t="s">
        <v>14</v>
      </c>
      <c r="D16" s="8">
        <f t="shared" si="0"/>
        <v>5960</v>
      </c>
      <c r="E16" s="8">
        <v>3900</v>
      </c>
      <c r="F16" s="8">
        <v>800</v>
      </c>
      <c r="G16" s="8">
        <v>700</v>
      </c>
      <c r="H16" s="8">
        <v>70</v>
      </c>
      <c r="I16" s="8">
        <v>90</v>
      </c>
      <c r="J16" s="8">
        <v>400</v>
      </c>
      <c r="K16" s="8"/>
    </row>
    <row r="17" spans="1:11" ht="18.75">
      <c r="A17" s="23"/>
      <c r="B17" s="7" t="s">
        <v>22</v>
      </c>
      <c r="C17" s="8" t="s">
        <v>14</v>
      </c>
      <c r="D17" s="8">
        <f t="shared" si="0"/>
        <v>5960</v>
      </c>
      <c r="E17" s="8">
        <v>3900</v>
      </c>
      <c r="F17" s="8">
        <v>800</v>
      </c>
      <c r="G17" s="8">
        <v>700</v>
      </c>
      <c r="H17" s="8">
        <v>70</v>
      </c>
      <c r="I17" s="8">
        <v>90</v>
      </c>
      <c r="J17" s="8">
        <v>400</v>
      </c>
      <c r="K17" s="8"/>
    </row>
    <row r="18" spans="1:11" ht="18.75">
      <c r="A18" s="23"/>
      <c r="B18" s="7" t="s">
        <v>23</v>
      </c>
      <c r="C18" s="8" t="s">
        <v>14</v>
      </c>
      <c r="D18" s="8">
        <f t="shared" si="0"/>
        <v>5960</v>
      </c>
      <c r="E18" s="8">
        <v>3900</v>
      </c>
      <c r="F18" s="8">
        <v>800</v>
      </c>
      <c r="G18" s="8">
        <v>700</v>
      </c>
      <c r="H18" s="8">
        <v>70</v>
      </c>
      <c r="I18" s="8">
        <v>90</v>
      </c>
      <c r="J18" s="8">
        <v>400</v>
      </c>
      <c r="K18" s="8"/>
    </row>
    <row r="19" spans="1:11" ht="18.75">
      <c r="A19" s="23"/>
      <c r="B19" s="7" t="s">
        <v>46</v>
      </c>
      <c r="C19" s="8" t="s">
        <v>14</v>
      </c>
      <c r="D19" s="8">
        <f>E19+F19+G19+H19+I19+J19</f>
        <v>5960</v>
      </c>
      <c r="E19" s="8">
        <v>3900</v>
      </c>
      <c r="F19" s="8">
        <v>800</v>
      </c>
      <c r="G19" s="8">
        <v>700</v>
      </c>
      <c r="H19" s="8">
        <v>70</v>
      </c>
      <c r="I19" s="8">
        <v>90</v>
      </c>
      <c r="J19" s="8">
        <v>400</v>
      </c>
      <c r="K19" s="8"/>
    </row>
    <row r="20" spans="1:11" ht="18.75">
      <c r="A20" s="23"/>
      <c r="B20" s="7" t="s">
        <v>24</v>
      </c>
      <c r="C20" s="8" t="s">
        <v>14</v>
      </c>
      <c r="D20" s="8">
        <f t="shared" si="0"/>
        <v>5960</v>
      </c>
      <c r="E20" s="8">
        <v>3900</v>
      </c>
      <c r="F20" s="8">
        <v>800</v>
      </c>
      <c r="G20" s="8">
        <v>700</v>
      </c>
      <c r="H20" s="8">
        <v>70</v>
      </c>
      <c r="I20" s="8">
        <v>90</v>
      </c>
      <c r="J20" s="8">
        <v>400</v>
      </c>
      <c r="K20" s="8"/>
    </row>
    <row r="21" spans="1:11" ht="18.75">
      <c r="A21" s="23"/>
      <c r="B21" s="7" t="s">
        <v>43</v>
      </c>
      <c r="C21" s="8" t="s">
        <v>14</v>
      </c>
      <c r="D21" s="8">
        <f>E21+F21+G21+H21+I21+J21</f>
        <v>5960</v>
      </c>
      <c r="E21" s="8">
        <v>3900</v>
      </c>
      <c r="F21" s="8">
        <v>800</v>
      </c>
      <c r="G21" s="8">
        <v>700</v>
      </c>
      <c r="H21" s="8">
        <v>70</v>
      </c>
      <c r="I21" s="8">
        <v>90</v>
      </c>
      <c r="J21" s="8">
        <v>400</v>
      </c>
      <c r="K21" s="8"/>
    </row>
    <row r="22" spans="1:11" ht="18.75">
      <c r="A22" s="23"/>
      <c r="B22" s="7" t="s">
        <v>77</v>
      </c>
      <c r="C22" s="8" t="s">
        <v>14</v>
      </c>
      <c r="D22" s="8">
        <f>E22+F22+G22+H22+I22+J22</f>
        <v>5960</v>
      </c>
      <c r="E22" s="8">
        <v>3900</v>
      </c>
      <c r="F22" s="8">
        <v>800</v>
      </c>
      <c r="G22" s="8">
        <v>700</v>
      </c>
      <c r="H22" s="8">
        <v>70</v>
      </c>
      <c r="I22" s="8">
        <v>90</v>
      </c>
      <c r="J22" s="8">
        <v>400</v>
      </c>
      <c r="K22" s="8"/>
    </row>
    <row r="23" spans="1:11" ht="18.75">
      <c r="A23" s="23"/>
      <c r="B23" s="7" t="s">
        <v>25</v>
      </c>
      <c r="C23" s="8" t="s">
        <v>14</v>
      </c>
      <c r="D23" s="8">
        <f t="shared" si="0"/>
        <v>5960</v>
      </c>
      <c r="E23" s="8">
        <v>3900</v>
      </c>
      <c r="F23" s="8">
        <v>800</v>
      </c>
      <c r="G23" s="8">
        <v>700</v>
      </c>
      <c r="H23" s="8">
        <v>70</v>
      </c>
      <c r="I23" s="8">
        <v>90</v>
      </c>
      <c r="J23" s="8">
        <v>400</v>
      </c>
      <c r="K23" s="8"/>
    </row>
    <row r="24" spans="1:11" ht="18.75">
      <c r="A24" s="23"/>
      <c r="B24" s="7" t="s">
        <v>26</v>
      </c>
      <c r="C24" s="8" t="s">
        <v>14</v>
      </c>
      <c r="D24" s="8">
        <f t="shared" si="0"/>
        <v>5960</v>
      </c>
      <c r="E24" s="8">
        <v>3900</v>
      </c>
      <c r="F24" s="8">
        <v>800</v>
      </c>
      <c r="G24" s="8">
        <v>700</v>
      </c>
      <c r="H24" s="8">
        <v>70</v>
      </c>
      <c r="I24" s="8">
        <v>90</v>
      </c>
      <c r="J24" s="8">
        <v>400</v>
      </c>
      <c r="K24" s="8"/>
    </row>
    <row r="25" spans="1:11" ht="18.75">
      <c r="A25" s="23"/>
      <c r="B25" s="7" t="s">
        <v>27</v>
      </c>
      <c r="C25" s="8" t="s">
        <v>14</v>
      </c>
      <c r="D25" s="8">
        <f t="shared" si="0"/>
        <v>5960</v>
      </c>
      <c r="E25" s="8">
        <v>3900</v>
      </c>
      <c r="F25" s="8">
        <v>800</v>
      </c>
      <c r="G25" s="8">
        <v>700</v>
      </c>
      <c r="H25" s="8">
        <v>70</v>
      </c>
      <c r="I25" s="8">
        <v>90</v>
      </c>
      <c r="J25" s="8">
        <v>400</v>
      </c>
      <c r="K25" s="8"/>
    </row>
    <row r="26" spans="1:11" ht="18.75">
      <c r="A26" s="23"/>
      <c r="B26" s="7" t="s">
        <v>28</v>
      </c>
      <c r="C26" s="8" t="s">
        <v>14</v>
      </c>
      <c r="D26" s="8">
        <f t="shared" si="0"/>
        <v>5960</v>
      </c>
      <c r="E26" s="8">
        <v>3900</v>
      </c>
      <c r="F26" s="8">
        <v>800</v>
      </c>
      <c r="G26" s="8">
        <v>700</v>
      </c>
      <c r="H26" s="8">
        <v>70</v>
      </c>
      <c r="I26" s="8">
        <v>90</v>
      </c>
      <c r="J26" s="8">
        <v>400</v>
      </c>
      <c r="K26" s="8"/>
    </row>
    <row r="27" spans="1:11" ht="18.75">
      <c r="A27" s="23"/>
      <c r="B27" s="7" t="s">
        <v>29</v>
      </c>
      <c r="C27" s="8" t="s">
        <v>14</v>
      </c>
      <c r="D27" s="8">
        <f t="shared" si="0"/>
        <v>5960</v>
      </c>
      <c r="E27" s="8">
        <v>3900</v>
      </c>
      <c r="F27" s="8">
        <v>800</v>
      </c>
      <c r="G27" s="8">
        <v>700</v>
      </c>
      <c r="H27" s="8">
        <v>70</v>
      </c>
      <c r="I27" s="8">
        <v>90</v>
      </c>
      <c r="J27" s="8">
        <v>400</v>
      </c>
      <c r="K27" s="8"/>
    </row>
    <row r="28" spans="1:11" ht="18.75">
      <c r="A28" s="23"/>
      <c r="B28" s="7" t="s">
        <v>76</v>
      </c>
      <c r="C28" s="8" t="s">
        <v>14</v>
      </c>
      <c r="D28" s="8">
        <f t="shared" si="0"/>
        <v>5960</v>
      </c>
      <c r="E28" s="8">
        <v>3900</v>
      </c>
      <c r="F28" s="8">
        <v>800</v>
      </c>
      <c r="G28" s="8">
        <v>700</v>
      </c>
      <c r="H28" s="8">
        <v>70</v>
      </c>
      <c r="I28" s="8">
        <v>90</v>
      </c>
      <c r="J28" s="8">
        <v>400</v>
      </c>
      <c r="K28" s="8"/>
    </row>
    <row r="29" spans="1:11" ht="18.75">
      <c r="A29" s="23"/>
      <c r="B29" s="7" t="s">
        <v>30</v>
      </c>
      <c r="C29" s="8" t="s">
        <v>14</v>
      </c>
      <c r="D29" s="8">
        <f t="shared" si="0"/>
        <v>5960</v>
      </c>
      <c r="E29" s="8">
        <v>3900</v>
      </c>
      <c r="F29" s="8">
        <v>800</v>
      </c>
      <c r="G29" s="8">
        <v>700</v>
      </c>
      <c r="H29" s="8">
        <v>70</v>
      </c>
      <c r="I29" s="8">
        <v>90</v>
      </c>
      <c r="J29" s="8">
        <v>400</v>
      </c>
      <c r="K29" s="9"/>
    </row>
    <row r="30" spans="1:11" ht="18.75">
      <c r="A30" s="23"/>
      <c r="B30" s="7" t="s">
        <v>31</v>
      </c>
      <c r="C30" s="8" t="s">
        <v>14</v>
      </c>
      <c r="D30" s="8">
        <f t="shared" si="0"/>
        <v>6350</v>
      </c>
      <c r="E30" s="8">
        <v>4290</v>
      </c>
      <c r="F30" s="8">
        <v>800</v>
      </c>
      <c r="G30" s="8">
        <v>700</v>
      </c>
      <c r="H30" s="8">
        <v>70</v>
      </c>
      <c r="I30" s="8">
        <v>90</v>
      </c>
      <c r="J30" s="8">
        <v>400</v>
      </c>
      <c r="K30" s="8" t="s">
        <v>18</v>
      </c>
    </row>
    <row r="31" spans="1:11" ht="18.75">
      <c r="A31" s="23"/>
      <c r="B31" s="7" t="s">
        <v>32</v>
      </c>
      <c r="C31" s="8" t="s">
        <v>14</v>
      </c>
      <c r="D31" s="8">
        <f t="shared" si="0"/>
        <v>5960</v>
      </c>
      <c r="E31" s="8">
        <v>3900</v>
      </c>
      <c r="F31" s="8">
        <v>800</v>
      </c>
      <c r="G31" s="8">
        <v>700</v>
      </c>
      <c r="H31" s="8">
        <v>70</v>
      </c>
      <c r="I31" s="8">
        <v>90</v>
      </c>
      <c r="J31" s="8">
        <v>400</v>
      </c>
      <c r="K31" s="8"/>
    </row>
    <row r="32" spans="1:11" ht="18.75">
      <c r="A32" s="23"/>
      <c r="B32" s="7" t="s">
        <v>33</v>
      </c>
      <c r="C32" s="8" t="s">
        <v>14</v>
      </c>
      <c r="D32" s="8">
        <f t="shared" si="0"/>
        <v>5960</v>
      </c>
      <c r="E32" s="8">
        <v>3900</v>
      </c>
      <c r="F32" s="8">
        <v>800</v>
      </c>
      <c r="G32" s="8">
        <v>700</v>
      </c>
      <c r="H32" s="8">
        <v>70</v>
      </c>
      <c r="I32" s="8">
        <v>90</v>
      </c>
      <c r="J32" s="8">
        <v>400</v>
      </c>
      <c r="K32" s="8"/>
    </row>
    <row r="33" spans="1:11" ht="18.75">
      <c r="A33" s="23"/>
      <c r="B33" s="7" t="s">
        <v>34</v>
      </c>
      <c r="C33" s="8" t="s">
        <v>14</v>
      </c>
      <c r="D33" s="8">
        <f t="shared" si="0"/>
        <v>6350</v>
      </c>
      <c r="E33" s="8">
        <v>4290</v>
      </c>
      <c r="F33" s="8">
        <v>800</v>
      </c>
      <c r="G33" s="8">
        <v>700</v>
      </c>
      <c r="H33" s="8">
        <v>70</v>
      </c>
      <c r="I33" s="8">
        <v>90</v>
      </c>
      <c r="J33" s="8">
        <v>400</v>
      </c>
      <c r="K33" s="8" t="s">
        <v>18</v>
      </c>
    </row>
    <row r="34" spans="1:11" ht="18.75">
      <c r="A34" s="23"/>
      <c r="B34" s="7" t="s">
        <v>35</v>
      </c>
      <c r="C34" s="8" t="s">
        <v>14</v>
      </c>
      <c r="D34" s="8">
        <f t="shared" si="0"/>
        <v>5960</v>
      </c>
      <c r="E34" s="8">
        <v>3900</v>
      </c>
      <c r="F34" s="8">
        <v>800</v>
      </c>
      <c r="G34" s="8">
        <v>700</v>
      </c>
      <c r="H34" s="8">
        <v>70</v>
      </c>
      <c r="I34" s="8">
        <v>90</v>
      </c>
      <c r="J34" s="8">
        <v>400</v>
      </c>
      <c r="K34" s="8"/>
    </row>
    <row r="35" spans="1:11" ht="18.75">
      <c r="A35" s="23"/>
      <c r="B35" s="7" t="s">
        <v>36</v>
      </c>
      <c r="C35" s="8" t="s">
        <v>14</v>
      </c>
      <c r="D35" s="8">
        <f t="shared" si="0"/>
        <v>5960</v>
      </c>
      <c r="E35" s="8">
        <v>3900</v>
      </c>
      <c r="F35" s="8">
        <v>800</v>
      </c>
      <c r="G35" s="8">
        <v>700</v>
      </c>
      <c r="H35" s="8">
        <v>70</v>
      </c>
      <c r="I35" s="8">
        <v>90</v>
      </c>
      <c r="J35" s="8">
        <v>400</v>
      </c>
      <c r="K35" s="8"/>
    </row>
    <row r="36" spans="1:11" ht="18.75">
      <c r="A36" s="23"/>
      <c r="B36" s="7" t="s">
        <v>37</v>
      </c>
      <c r="C36" s="8" t="s">
        <v>14</v>
      </c>
      <c r="D36" s="8">
        <f t="shared" si="0"/>
        <v>5960</v>
      </c>
      <c r="E36" s="8">
        <v>3900</v>
      </c>
      <c r="F36" s="8">
        <v>800</v>
      </c>
      <c r="G36" s="8">
        <v>700</v>
      </c>
      <c r="H36" s="8">
        <v>70</v>
      </c>
      <c r="I36" s="8">
        <v>90</v>
      </c>
      <c r="J36" s="8">
        <v>400</v>
      </c>
      <c r="K36" s="8"/>
    </row>
    <row r="37" spans="1:11" ht="18.75">
      <c r="A37" s="23"/>
      <c r="B37" s="7" t="s">
        <v>38</v>
      </c>
      <c r="C37" s="8" t="s">
        <v>14</v>
      </c>
      <c r="D37" s="8">
        <f t="shared" si="0"/>
        <v>5960</v>
      </c>
      <c r="E37" s="8">
        <v>3900</v>
      </c>
      <c r="F37" s="8">
        <v>800</v>
      </c>
      <c r="G37" s="8">
        <v>700</v>
      </c>
      <c r="H37" s="8">
        <v>70</v>
      </c>
      <c r="I37" s="8">
        <v>90</v>
      </c>
      <c r="J37" s="8">
        <v>400</v>
      </c>
      <c r="K37" s="8"/>
    </row>
    <row r="38" spans="1:11" ht="18.75">
      <c r="A38" s="23"/>
      <c r="B38" s="7" t="s">
        <v>39</v>
      </c>
      <c r="C38" s="8" t="s">
        <v>14</v>
      </c>
      <c r="D38" s="8">
        <f t="shared" si="0"/>
        <v>5960</v>
      </c>
      <c r="E38" s="8">
        <v>3900</v>
      </c>
      <c r="F38" s="8">
        <v>800</v>
      </c>
      <c r="G38" s="8">
        <v>700</v>
      </c>
      <c r="H38" s="8">
        <v>70</v>
      </c>
      <c r="I38" s="8">
        <v>90</v>
      </c>
      <c r="J38" s="8">
        <v>400</v>
      </c>
      <c r="K38" s="8"/>
    </row>
    <row r="39" spans="1:11" ht="18.75">
      <c r="A39" s="23"/>
      <c r="B39" s="7" t="s">
        <v>50</v>
      </c>
      <c r="C39" s="8" t="s">
        <v>14</v>
      </c>
      <c r="D39" s="8">
        <f>E39+F39+G39+H39+I39+J39</f>
        <v>5960</v>
      </c>
      <c r="E39" s="8">
        <v>3900</v>
      </c>
      <c r="F39" s="8">
        <v>800</v>
      </c>
      <c r="G39" s="8">
        <v>700</v>
      </c>
      <c r="H39" s="8">
        <v>70</v>
      </c>
      <c r="I39" s="8">
        <v>90</v>
      </c>
      <c r="J39" s="8">
        <v>400</v>
      </c>
      <c r="K39" s="8"/>
    </row>
    <row r="40" spans="1:11" ht="18.75">
      <c r="A40" s="23"/>
      <c r="B40" s="7" t="s">
        <v>51</v>
      </c>
      <c r="C40" s="8" t="s">
        <v>14</v>
      </c>
      <c r="D40" s="8">
        <f>E40+F40+G40+H40+I40+J40</f>
        <v>6350</v>
      </c>
      <c r="E40" s="8">
        <v>4290</v>
      </c>
      <c r="F40" s="8">
        <v>800</v>
      </c>
      <c r="G40" s="8">
        <v>700</v>
      </c>
      <c r="H40" s="8">
        <v>70</v>
      </c>
      <c r="I40" s="8">
        <v>90</v>
      </c>
      <c r="J40" s="8">
        <v>400</v>
      </c>
      <c r="K40" s="8" t="s">
        <v>18</v>
      </c>
    </row>
    <row r="41" spans="1:11" ht="18.75">
      <c r="A41" s="23"/>
      <c r="B41" s="7" t="s">
        <v>68</v>
      </c>
      <c r="C41" s="8" t="s">
        <v>14</v>
      </c>
      <c r="D41" s="8">
        <f>E41+F41+G41+H41+I41+J41</f>
        <v>5960</v>
      </c>
      <c r="E41" s="8">
        <v>3900</v>
      </c>
      <c r="F41" s="8">
        <v>800</v>
      </c>
      <c r="G41" s="8">
        <v>700</v>
      </c>
      <c r="H41" s="8">
        <v>70</v>
      </c>
      <c r="I41" s="8">
        <v>90</v>
      </c>
      <c r="J41" s="8">
        <v>400</v>
      </c>
      <c r="K41" s="8"/>
    </row>
    <row r="42" spans="1:11" ht="18.75">
      <c r="A42" s="23"/>
      <c r="B42" s="7" t="s">
        <v>75</v>
      </c>
      <c r="C42" s="8" t="s">
        <v>41</v>
      </c>
      <c r="D42" s="8">
        <f t="shared" si="0"/>
        <v>6350</v>
      </c>
      <c r="E42" s="8">
        <v>4290</v>
      </c>
      <c r="F42" s="8">
        <v>800</v>
      </c>
      <c r="G42" s="8">
        <v>700</v>
      </c>
      <c r="H42" s="8">
        <v>70</v>
      </c>
      <c r="I42" s="8">
        <v>90</v>
      </c>
      <c r="J42" s="8">
        <v>400</v>
      </c>
      <c r="K42" s="8" t="s">
        <v>18</v>
      </c>
    </row>
    <row r="43" spans="1:11" ht="18.75">
      <c r="A43" s="23"/>
      <c r="B43" s="7" t="s">
        <v>40</v>
      </c>
      <c r="C43" s="8" t="s">
        <v>41</v>
      </c>
      <c r="D43" s="8">
        <f t="shared" si="0"/>
        <v>6350</v>
      </c>
      <c r="E43" s="8">
        <v>4290</v>
      </c>
      <c r="F43" s="8">
        <v>800</v>
      </c>
      <c r="G43" s="8">
        <v>700</v>
      </c>
      <c r="H43" s="8">
        <v>70</v>
      </c>
      <c r="I43" s="8">
        <v>90</v>
      </c>
      <c r="J43" s="8">
        <v>400</v>
      </c>
      <c r="K43" s="8" t="s">
        <v>18</v>
      </c>
    </row>
    <row r="44" spans="1:11" ht="18.75">
      <c r="A44" s="23"/>
      <c r="B44" s="7" t="s">
        <v>42</v>
      </c>
      <c r="C44" s="8" t="s">
        <v>14</v>
      </c>
      <c r="D44" s="8">
        <f t="shared" si="0"/>
        <v>5960</v>
      </c>
      <c r="E44" s="8">
        <v>3900</v>
      </c>
      <c r="F44" s="8">
        <v>800</v>
      </c>
      <c r="G44" s="8">
        <v>700</v>
      </c>
      <c r="H44" s="8">
        <v>70</v>
      </c>
      <c r="I44" s="8">
        <v>90</v>
      </c>
      <c r="J44" s="8">
        <v>400</v>
      </c>
      <c r="K44" s="8"/>
    </row>
    <row r="45" spans="1:11" ht="18.75">
      <c r="A45" s="23"/>
      <c r="B45" s="7" t="s">
        <v>44</v>
      </c>
      <c r="C45" s="8" t="s">
        <v>14</v>
      </c>
      <c r="D45" s="8">
        <f t="shared" si="0"/>
        <v>5960</v>
      </c>
      <c r="E45" s="8">
        <v>3900</v>
      </c>
      <c r="F45" s="8">
        <v>800</v>
      </c>
      <c r="G45" s="8">
        <v>700</v>
      </c>
      <c r="H45" s="8">
        <v>70</v>
      </c>
      <c r="I45" s="8">
        <v>90</v>
      </c>
      <c r="J45" s="8">
        <v>400</v>
      </c>
      <c r="K45" s="8"/>
    </row>
    <row r="46" spans="1:11" ht="18.75">
      <c r="A46" s="23"/>
      <c r="B46" s="7" t="s">
        <v>45</v>
      </c>
      <c r="C46" s="8" t="s">
        <v>14</v>
      </c>
      <c r="D46" s="8">
        <f t="shared" si="0"/>
        <v>5960</v>
      </c>
      <c r="E46" s="8">
        <v>3900</v>
      </c>
      <c r="F46" s="8">
        <v>800</v>
      </c>
      <c r="G46" s="8">
        <v>700</v>
      </c>
      <c r="H46" s="8">
        <v>70</v>
      </c>
      <c r="I46" s="8">
        <v>90</v>
      </c>
      <c r="J46" s="8">
        <v>400</v>
      </c>
      <c r="K46" s="8"/>
    </row>
    <row r="47" spans="1:11" ht="18.75">
      <c r="A47" s="23"/>
      <c r="B47" s="7" t="s">
        <v>47</v>
      </c>
      <c r="C47" s="8" t="s">
        <v>14</v>
      </c>
      <c r="D47" s="8">
        <f t="shared" si="0"/>
        <v>5960</v>
      </c>
      <c r="E47" s="8">
        <v>3900</v>
      </c>
      <c r="F47" s="8">
        <v>800</v>
      </c>
      <c r="G47" s="8">
        <v>700</v>
      </c>
      <c r="H47" s="8">
        <v>70</v>
      </c>
      <c r="I47" s="8">
        <v>90</v>
      </c>
      <c r="J47" s="8">
        <v>400</v>
      </c>
      <c r="K47" s="8"/>
    </row>
    <row r="48" spans="1:11" ht="18.75">
      <c r="A48" s="23"/>
      <c r="B48" s="7" t="s">
        <v>48</v>
      </c>
      <c r="C48" s="8" t="s">
        <v>14</v>
      </c>
      <c r="D48" s="8">
        <f t="shared" si="0"/>
        <v>5960</v>
      </c>
      <c r="E48" s="8">
        <v>3900</v>
      </c>
      <c r="F48" s="8">
        <v>800</v>
      </c>
      <c r="G48" s="8">
        <v>700</v>
      </c>
      <c r="H48" s="8">
        <v>70</v>
      </c>
      <c r="I48" s="8">
        <v>90</v>
      </c>
      <c r="J48" s="8">
        <v>400</v>
      </c>
      <c r="K48" s="8"/>
    </row>
    <row r="49" spans="1:11" ht="18.75">
      <c r="A49" s="23"/>
      <c r="B49" s="7" t="s">
        <v>49</v>
      </c>
      <c r="C49" s="8" t="s">
        <v>14</v>
      </c>
      <c r="D49" s="8">
        <f t="shared" si="0"/>
        <v>5960</v>
      </c>
      <c r="E49" s="8">
        <v>3900</v>
      </c>
      <c r="F49" s="8">
        <v>800</v>
      </c>
      <c r="G49" s="8">
        <v>700</v>
      </c>
      <c r="H49" s="8">
        <v>70</v>
      </c>
      <c r="I49" s="8">
        <v>90</v>
      </c>
      <c r="J49" s="8">
        <v>400</v>
      </c>
      <c r="K49" s="8"/>
    </row>
    <row r="50" spans="1:11" ht="18.75">
      <c r="A50" s="23"/>
      <c r="B50" s="7" t="s">
        <v>57</v>
      </c>
      <c r="C50" s="8" t="s">
        <v>14</v>
      </c>
      <c r="D50" s="8">
        <f t="shared" si="0"/>
        <v>12060</v>
      </c>
      <c r="E50" s="8">
        <v>10000</v>
      </c>
      <c r="F50" s="8">
        <v>800</v>
      </c>
      <c r="G50" s="8">
        <v>700</v>
      </c>
      <c r="H50" s="8">
        <v>70</v>
      </c>
      <c r="I50" s="8">
        <v>90</v>
      </c>
      <c r="J50" s="8">
        <v>400</v>
      </c>
      <c r="K50" s="5"/>
    </row>
    <row r="51" spans="1:11" ht="18.75">
      <c r="A51" s="23"/>
      <c r="B51" s="7" t="s">
        <v>58</v>
      </c>
      <c r="C51" s="8" t="s">
        <v>14</v>
      </c>
      <c r="D51" s="8">
        <f t="shared" si="0"/>
        <v>12060</v>
      </c>
      <c r="E51" s="10">
        <v>10000</v>
      </c>
      <c r="F51" s="8">
        <v>800</v>
      </c>
      <c r="G51" s="8">
        <v>700</v>
      </c>
      <c r="H51" s="8">
        <v>70</v>
      </c>
      <c r="I51" s="8">
        <v>90</v>
      </c>
      <c r="J51" s="8">
        <v>400</v>
      </c>
      <c r="K51" s="5"/>
    </row>
    <row r="52" spans="1:11" ht="18.75">
      <c r="A52" s="23"/>
      <c r="B52" s="7" t="s">
        <v>59</v>
      </c>
      <c r="C52" s="8" t="s">
        <v>14</v>
      </c>
      <c r="D52" s="8">
        <f t="shared" si="0"/>
        <v>12060</v>
      </c>
      <c r="E52" s="5">
        <v>10000</v>
      </c>
      <c r="F52" s="8">
        <v>800</v>
      </c>
      <c r="G52" s="8">
        <v>700</v>
      </c>
      <c r="H52" s="8">
        <v>70</v>
      </c>
      <c r="I52" s="8">
        <v>90</v>
      </c>
      <c r="J52" s="8">
        <v>400</v>
      </c>
      <c r="K52" s="5"/>
    </row>
    <row r="53" spans="1:11" ht="18.75">
      <c r="A53" s="23"/>
      <c r="B53" s="7" t="s">
        <v>60</v>
      </c>
      <c r="C53" s="8" t="s">
        <v>14</v>
      </c>
      <c r="D53" s="8">
        <f t="shared" si="0"/>
        <v>12060</v>
      </c>
      <c r="E53" s="5">
        <v>10000</v>
      </c>
      <c r="F53" s="8">
        <v>800</v>
      </c>
      <c r="G53" s="8">
        <v>700</v>
      </c>
      <c r="H53" s="8">
        <v>70</v>
      </c>
      <c r="I53" s="8">
        <v>90</v>
      </c>
      <c r="J53" s="8">
        <v>400</v>
      </c>
      <c r="K53" s="5"/>
    </row>
    <row r="54" spans="1:11" ht="18.75">
      <c r="A54" s="24"/>
      <c r="B54" s="7" t="s">
        <v>61</v>
      </c>
      <c r="C54" s="8" t="s">
        <v>14</v>
      </c>
      <c r="D54" s="8">
        <f t="shared" si="0"/>
        <v>12060</v>
      </c>
      <c r="E54" s="5">
        <v>10000</v>
      </c>
      <c r="F54" s="8">
        <v>800</v>
      </c>
      <c r="G54" s="8">
        <v>700</v>
      </c>
      <c r="H54" s="8">
        <v>70</v>
      </c>
      <c r="I54" s="8">
        <v>90</v>
      </c>
      <c r="J54" s="8">
        <v>400</v>
      </c>
      <c r="K54" s="5"/>
    </row>
    <row r="55" spans="1:11" ht="18.75">
      <c r="A55" s="18" t="s">
        <v>62</v>
      </c>
      <c r="B55" s="7" t="s">
        <v>63</v>
      </c>
      <c r="C55" s="5" t="s">
        <v>64</v>
      </c>
      <c r="D55" s="8">
        <f t="shared" si="0"/>
        <v>5870</v>
      </c>
      <c r="E55" s="5">
        <v>3900</v>
      </c>
      <c r="F55" s="5">
        <v>800</v>
      </c>
      <c r="G55" s="5">
        <v>700</v>
      </c>
      <c r="H55" s="8">
        <v>70</v>
      </c>
      <c r="I55" s="8"/>
      <c r="J55" s="8">
        <v>400</v>
      </c>
      <c r="K55" s="5"/>
    </row>
    <row r="56" spans="1:11" ht="18.75">
      <c r="A56" s="19"/>
      <c r="B56" s="7" t="s">
        <v>53</v>
      </c>
      <c r="C56" s="8" t="s">
        <v>64</v>
      </c>
      <c r="D56" s="8">
        <f t="shared" si="0"/>
        <v>5470</v>
      </c>
      <c r="E56" s="8">
        <v>3500</v>
      </c>
      <c r="F56" s="8">
        <v>800</v>
      </c>
      <c r="G56" s="8">
        <v>700</v>
      </c>
      <c r="H56" s="8">
        <v>70</v>
      </c>
      <c r="I56" s="8"/>
      <c r="J56" s="8">
        <v>400</v>
      </c>
      <c r="K56" s="8"/>
    </row>
    <row r="57" spans="1:11" ht="18.75">
      <c r="A57" s="18" t="s">
        <v>65</v>
      </c>
      <c r="B57" s="26" t="s">
        <v>55</v>
      </c>
      <c r="C57" s="8" t="s">
        <v>74</v>
      </c>
      <c r="D57" s="8">
        <f t="shared" si="0"/>
        <v>5560</v>
      </c>
      <c r="E57" s="8">
        <v>3500</v>
      </c>
      <c r="F57" s="8">
        <v>800</v>
      </c>
      <c r="G57" s="5">
        <v>700</v>
      </c>
      <c r="H57" s="8">
        <v>70</v>
      </c>
      <c r="I57" s="8">
        <v>90</v>
      </c>
      <c r="J57" s="8">
        <v>400</v>
      </c>
      <c r="K57" s="8"/>
    </row>
    <row r="58" spans="1:11" ht="18.75">
      <c r="A58" s="25"/>
      <c r="B58" s="7" t="s">
        <v>66</v>
      </c>
      <c r="C58" s="8" t="s">
        <v>74</v>
      </c>
      <c r="D58" s="8">
        <f t="shared" si="0"/>
        <v>5960</v>
      </c>
      <c r="E58" s="8">
        <v>3900</v>
      </c>
      <c r="F58" s="5">
        <v>800</v>
      </c>
      <c r="G58" s="5">
        <v>700</v>
      </c>
      <c r="H58" s="8">
        <v>70</v>
      </c>
      <c r="I58" s="8">
        <v>90</v>
      </c>
      <c r="J58" s="8">
        <v>400</v>
      </c>
      <c r="K58" s="8"/>
    </row>
    <row r="59" spans="1:11" ht="18.75">
      <c r="A59" s="25"/>
      <c r="B59" s="7" t="s">
        <v>67</v>
      </c>
      <c r="C59" s="8" t="s">
        <v>74</v>
      </c>
      <c r="D59" s="8">
        <f t="shared" si="0"/>
        <v>5560</v>
      </c>
      <c r="E59" s="8">
        <v>3500</v>
      </c>
      <c r="F59" s="8">
        <v>800</v>
      </c>
      <c r="G59" s="8">
        <v>700</v>
      </c>
      <c r="H59" s="8">
        <v>70</v>
      </c>
      <c r="I59" s="8">
        <v>90</v>
      </c>
      <c r="J59" s="8">
        <v>400</v>
      </c>
      <c r="K59" s="8"/>
    </row>
    <row r="60" spans="1:11" ht="18.75">
      <c r="A60" s="19"/>
      <c r="B60" s="7" t="s">
        <v>69</v>
      </c>
      <c r="C60" s="8" t="s">
        <v>74</v>
      </c>
      <c r="D60" s="8">
        <f t="shared" si="0"/>
        <v>5960</v>
      </c>
      <c r="E60" s="8">
        <v>3900</v>
      </c>
      <c r="F60" s="8">
        <v>800</v>
      </c>
      <c r="G60" s="8">
        <v>700</v>
      </c>
      <c r="H60" s="8">
        <v>70</v>
      </c>
      <c r="I60" s="8">
        <v>90</v>
      </c>
      <c r="J60" s="8">
        <v>400</v>
      </c>
      <c r="K60" s="8"/>
    </row>
    <row r="61" spans="1:11" ht="22.5">
      <c r="A61" s="20" t="s">
        <v>70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mergeCells count="12">
    <mergeCell ref="A61:K61"/>
    <mergeCell ref="A1:K1"/>
    <mergeCell ref="A3:A54"/>
    <mergeCell ref="B3:B4"/>
    <mergeCell ref="C3:C4"/>
    <mergeCell ref="D3:D4"/>
    <mergeCell ref="E3:E4"/>
    <mergeCell ref="F3:F4"/>
    <mergeCell ref="A57:A60"/>
    <mergeCell ref="G3:J3"/>
    <mergeCell ref="K3:K4"/>
    <mergeCell ref="A55:A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2015-08-11T02:43:58Z</dcterms:modified>
  <cp:category/>
  <cp:version/>
  <cp:contentType/>
  <cp:contentStatus/>
</cp:coreProperties>
</file>